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Abrechnung 2015" sheetId="1" r:id="rId1"/>
  </sheets>
  <definedNames>
    <definedName name="_xlnm.Print_Area" localSheetId="0">'Abrechnung 2015'!$A$1:$G$63</definedName>
  </definedNames>
  <calcPr fullCalcOnLoad="1"/>
</workbook>
</file>

<file path=xl/sharedStrings.xml><?xml version="1.0" encoding="utf-8"?>
<sst xmlns="http://schemas.openxmlformats.org/spreadsheetml/2006/main" count="70" uniqueCount="63">
  <si>
    <t>Reisekostenabrechnung</t>
  </si>
  <si>
    <t>Name und Vorname:</t>
  </si>
  <si>
    <t>Amt:</t>
  </si>
  <si>
    <t xml:space="preserve">Fahrt von  </t>
  </si>
  <si>
    <t xml:space="preserve">Abfahrt ab Wohnung am: </t>
  </si>
  <si>
    <t xml:space="preserve"> (Uhr)</t>
  </si>
  <si>
    <t xml:space="preserve">Ankunft an Wohnung am: </t>
  </si>
  <si>
    <t xml:space="preserve">Zweck der Reise:  </t>
  </si>
  <si>
    <t>Kosten für An- und Abfahrt:</t>
  </si>
  <si>
    <t>Übernachtungskosten:</t>
  </si>
  <si>
    <t>Ich versichere die Richtigkeit meiner Angaben.</t>
  </si>
  <si>
    <t>(Mit Begründung, Belege beifügen)</t>
  </si>
  <si>
    <t>Sonstige Kosten</t>
  </si>
  <si>
    <t>Betrag (€)</t>
  </si>
  <si>
    <t>und zurück.</t>
  </si>
  <si>
    <t>Anschrift:.</t>
  </si>
  <si>
    <t xml:space="preserve">                                           , den</t>
  </si>
  <si>
    <t>./. Frühstück pro Übernachtung</t>
  </si>
  <si>
    <t>Kürzungspauschale</t>
  </si>
  <si>
    <t xml:space="preserve">Verpflegungspauschbeträge /Tagegeld </t>
  </si>
  <si>
    <t>./. Mittag- u./o. Abendessen pro Essen</t>
  </si>
  <si>
    <t>Zwischensumme:</t>
  </si>
  <si>
    <t xml:space="preserve">Bankverbindung: IBAN:  </t>
  </si>
  <si>
    <t xml:space="preserve">BIC: </t>
  </si>
  <si>
    <t>sonstige Kosten (Parkgebühr, Gepäck etc.)</t>
  </si>
  <si>
    <t>Rechnungseingang</t>
  </si>
  <si>
    <t>Rechnungsprüfung</t>
  </si>
  <si>
    <t>Zahlungsfreigabe</t>
  </si>
  <si>
    <t>Konto</t>
  </si>
  <si>
    <t>Ressort/KOST</t>
  </si>
  <si>
    <t>GS/SD:</t>
  </si>
  <si>
    <t>geprüft:</t>
  </si>
  <si>
    <r>
      <t>Deutscher Wasserski- und Wakeboardverband e.V.</t>
    </r>
    <r>
      <rPr>
        <sz val="12"/>
        <color indexed="49"/>
        <rFont val="Arial"/>
        <family val="2"/>
      </rPr>
      <t xml:space="preserve">                                                                          </t>
    </r>
  </si>
  <si>
    <t>RL/Präs.</t>
  </si>
  <si>
    <t>gesamt</t>
  </si>
  <si>
    <t>gekürztes Tagegeld</t>
  </si>
  <si>
    <t>erster bzw. letzter Tag</t>
  </si>
  <si>
    <t>volles Tagegeld</t>
  </si>
  <si>
    <t>24 Std Abwesenheit je Kalendertag</t>
  </si>
  <si>
    <t>Benutzung</t>
  </si>
  <si>
    <t xml:space="preserve">Deutsche Bahn  </t>
  </si>
  <si>
    <t>Straßenbahn oder Bus</t>
  </si>
  <si>
    <t xml:space="preserve">Taxi </t>
  </si>
  <si>
    <t>Flugzeug</t>
  </si>
  <si>
    <t xml:space="preserve">Es ist mir bekannt, dass ich für eine eventuelle Steuerzahlung </t>
  </si>
  <si>
    <t>selbst verantwortlich bin.</t>
  </si>
  <si>
    <t xml:space="preserve">  Nächte à </t>
  </si>
  <si>
    <t xml:space="preserve">Tage à </t>
  </si>
  <si>
    <t xml:space="preserve">      nach</t>
  </si>
  <si>
    <t xml:space="preserve">(Tag) </t>
  </si>
  <si>
    <t>um</t>
  </si>
  <si>
    <r>
      <t xml:space="preserve">Übernachtung </t>
    </r>
    <r>
      <rPr>
        <sz val="10"/>
        <color indexed="10"/>
        <rFont val="Arial"/>
        <family val="2"/>
      </rPr>
      <t>(mit Rechnung)</t>
    </r>
  </si>
  <si>
    <t xml:space="preserve">  sachlich richtig:</t>
  </si>
  <si>
    <t>(kurze Darlegung des Grundes – der Veranstaltung/Maßnahme – Namen besuchter Personen)</t>
  </si>
  <si>
    <r>
      <t xml:space="preserve">Benutzung Privat-PKW </t>
    </r>
    <r>
      <rPr>
        <sz val="8"/>
        <rFont val="Arial"/>
        <family val="2"/>
      </rPr>
      <t>mit je 0,30€/km</t>
    </r>
  </si>
  <si>
    <t xml:space="preserve">km à </t>
  </si>
  <si>
    <r>
      <t>Fahrtkosten:</t>
    </r>
    <r>
      <rPr>
        <b/>
        <sz val="10"/>
        <color indexed="10"/>
        <rFont val="Arial"/>
        <family val="2"/>
      </rPr>
      <t xml:space="preserve"> (anrechen</t>
    </r>
    <r>
      <rPr>
        <sz val="10"/>
        <color indexed="10"/>
        <rFont val="Arial"/>
        <family val="2"/>
      </rPr>
      <t xml:space="preserve">bar </t>
    </r>
    <r>
      <rPr>
        <b/>
        <sz val="10"/>
        <color indexed="10"/>
        <rFont val="Arial"/>
        <family val="2"/>
      </rPr>
      <t xml:space="preserve">nur </t>
    </r>
    <r>
      <rPr>
        <sz val="10"/>
        <color indexed="10"/>
        <rFont val="Arial"/>
        <family val="2"/>
      </rPr>
      <t>mit Ticket bzw. Beleg)</t>
    </r>
  </si>
  <si>
    <t>Inland (Deutschland)</t>
  </si>
  <si>
    <t>Betrag (D)</t>
  </si>
  <si>
    <t>Eigenbeteiligung TN</t>
  </si>
  <si>
    <t>Kosten DWWV            (trägt RL ein)</t>
  </si>
  <si>
    <t>Unterschrift</t>
  </si>
  <si>
    <r>
      <t xml:space="preserve">Übernachtung </t>
    </r>
    <r>
      <rPr>
        <sz val="10"/>
        <color indexed="10"/>
        <rFont val="Arial"/>
        <family val="2"/>
      </rPr>
      <t>(Pauschale)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</si>
</sst>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#,##0.00\ [$€-407]"/>
    <numFmt numFmtId="177" formatCode="0.0"/>
    <numFmt numFmtId="178" formatCode="_-* #,##0.00\ [$€-407]_-;\-* #,##0.00\ [$€-407]_-;_-* &quot;-&quot;??\ [$€-407]_-;_-@_-"/>
  </numFmts>
  <fonts count="48">
    <font>
      <sz val="10"/>
      <name val="Arial"/>
      <family val="0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color indexed="4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sz val="12"/>
      <color indexed="49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i/>
      <sz val="12"/>
      <color rgb="FF2E74B5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69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7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176" fontId="0" fillId="0" borderId="1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0" fontId="0" fillId="0" borderId="12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16" fontId="0" fillId="0" borderId="0" xfId="0" applyNumberFormat="1" applyFont="1" applyAlignment="1">
      <alignment horizontal="center"/>
    </xf>
    <xf numFmtId="20" fontId="0" fillId="0" borderId="0" xfId="0" applyNumberFormat="1" applyFont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176" fontId="0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5" xfId="0" applyBorder="1" applyAlignment="1">
      <alignment/>
    </xf>
    <xf numFmtId="0" fontId="3" fillId="0" borderId="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0" fillId="0" borderId="0" xfId="0" applyFont="1" applyAlignment="1">
      <alignment/>
    </xf>
    <xf numFmtId="176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/>
    </xf>
    <xf numFmtId="178" fontId="5" fillId="0" borderId="0" xfId="57" applyNumberFormat="1" applyFont="1" applyAlignment="1">
      <alignment horizontal="center"/>
    </xf>
    <xf numFmtId="178" fontId="5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center"/>
    </xf>
    <xf numFmtId="178" fontId="5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176" fontId="5" fillId="0" borderId="19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/>
    </xf>
    <xf numFmtId="14" fontId="0" fillId="0" borderId="11" xfId="0" applyNumberFormat="1" applyFont="1" applyBorder="1" applyAlignment="1">
      <alignment/>
    </xf>
    <xf numFmtId="20" fontId="0" fillId="0" borderId="11" xfId="0" applyNumberFormat="1" applyFont="1" applyBorder="1" applyAlignment="1">
      <alignment/>
    </xf>
    <xf numFmtId="20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 horizontal="left"/>
    </xf>
    <xf numFmtId="176" fontId="0" fillId="0" borderId="11" xfId="0" applyNumberFormat="1" applyFont="1" applyBorder="1" applyAlignment="1">
      <alignment horizontal="left" vertic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33" borderId="2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176" fontId="9" fillId="33" borderId="24" xfId="0" applyNumberFormat="1" applyFont="1" applyFill="1" applyBorder="1" applyAlignment="1">
      <alignment horizontal="center" vertical="center"/>
    </xf>
    <xf numFmtId="176" fontId="9" fillId="33" borderId="25" xfId="0" applyNumberFormat="1" applyFont="1" applyFill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66675</xdr:rowOff>
    </xdr:from>
    <xdr:to>
      <xdr:col>1</xdr:col>
      <xdr:colOff>0</xdr:colOff>
      <xdr:row>4</xdr:row>
      <xdr:rowOff>152400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675"/>
          <a:ext cx="16668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view="pageLayout" workbookViewId="0" topLeftCell="A25">
      <selection activeCell="D36" sqref="D36"/>
    </sheetView>
  </sheetViews>
  <sheetFormatPr defaultColWidth="11.421875" defaultRowHeight="12.75"/>
  <cols>
    <col min="1" max="1" width="25.140625" style="0" customWidth="1"/>
    <col min="2" max="2" width="21.00390625" style="0" customWidth="1"/>
    <col min="3" max="3" width="11.421875" style="0" customWidth="1"/>
    <col min="4" max="4" width="4.7109375" style="0" customWidth="1"/>
    <col min="5" max="5" width="8.8515625" style="0" customWidth="1"/>
    <col min="6" max="6" width="9.8515625" style="0" customWidth="1"/>
    <col min="7" max="7" width="13.28125" style="46" customWidth="1"/>
    <col min="8" max="8" width="18.28125" style="0" customWidth="1"/>
  </cols>
  <sheetData>
    <row r="1" spans="1:7" ht="20.25" thickBot="1">
      <c r="A1" s="36"/>
      <c r="B1" s="79" t="s">
        <v>32</v>
      </c>
      <c r="C1" s="79"/>
      <c r="D1" s="79"/>
      <c r="E1" s="79"/>
      <c r="F1" s="79"/>
      <c r="G1" s="79"/>
    </row>
    <row r="2" spans="1:6" ht="13.5" thickBot="1">
      <c r="A2" s="35"/>
      <c r="B2" s="8"/>
      <c r="C2" s="8"/>
      <c r="D2" s="9"/>
      <c r="E2" s="9"/>
      <c r="F2" s="9"/>
    </row>
    <row r="3" spans="1:7" ht="12.75">
      <c r="A3" s="38"/>
      <c r="B3" s="72" t="s">
        <v>0</v>
      </c>
      <c r="C3" s="72"/>
      <c r="D3" s="72"/>
      <c r="E3" s="72"/>
      <c r="F3" s="33"/>
      <c r="G3" s="80"/>
    </row>
    <row r="4" spans="1:7" ht="16.5" thickBot="1">
      <c r="A4" s="39"/>
      <c r="B4" s="82" t="s">
        <v>57</v>
      </c>
      <c r="C4" s="83"/>
      <c r="D4" s="83"/>
      <c r="E4" s="83"/>
      <c r="F4" s="33"/>
      <c r="G4" s="81"/>
    </row>
    <row r="5" spans="1:7" s="11" customFormat="1" ht="14.25">
      <c r="A5" s="12"/>
      <c r="B5" s="12"/>
      <c r="C5" s="12"/>
      <c r="D5" s="6"/>
      <c r="E5" s="6"/>
      <c r="F5" s="6"/>
      <c r="G5" s="53"/>
    </row>
    <row r="6" spans="1:10" s="7" customFormat="1" ht="14.25">
      <c r="A6" s="7" t="s">
        <v>1</v>
      </c>
      <c r="B6" s="20"/>
      <c r="C6" s="20"/>
      <c r="D6" s="20"/>
      <c r="E6" s="5" t="s">
        <v>2</v>
      </c>
      <c r="F6" s="20"/>
      <c r="G6" s="54"/>
      <c r="J6" s="11"/>
    </row>
    <row r="7" spans="1:7" s="7" customFormat="1" ht="12.75">
      <c r="A7" s="7" t="s">
        <v>15</v>
      </c>
      <c r="B7" s="23"/>
      <c r="C7" s="23"/>
      <c r="D7" s="23"/>
      <c r="E7" s="5"/>
      <c r="F7" s="20"/>
      <c r="G7" s="54"/>
    </row>
    <row r="8" spans="1:7" s="7" customFormat="1" ht="12.75">
      <c r="A8" s="7" t="s">
        <v>22</v>
      </c>
      <c r="B8" s="23"/>
      <c r="C8" s="23"/>
      <c r="D8" s="23"/>
      <c r="E8" s="5" t="s">
        <v>23</v>
      </c>
      <c r="F8" s="20"/>
      <c r="G8" s="54"/>
    </row>
    <row r="9" s="7" customFormat="1" ht="8.25" customHeight="1" thickBot="1">
      <c r="G9" s="55"/>
    </row>
    <row r="10" spans="1:11" s="7" customFormat="1" ht="8.25" customHeight="1">
      <c r="A10" s="14"/>
      <c r="B10" s="14"/>
      <c r="C10" s="14"/>
      <c r="D10" s="14"/>
      <c r="E10" s="14"/>
      <c r="F10" s="14"/>
      <c r="G10" s="15"/>
      <c r="I10" s="5"/>
      <c r="J10" s="5"/>
      <c r="K10" s="5"/>
    </row>
    <row r="11" spans="1:12" s="7" customFormat="1" ht="12.75">
      <c r="A11" s="7" t="s">
        <v>3</v>
      </c>
      <c r="B11" s="20"/>
      <c r="C11" s="52" t="s">
        <v>48</v>
      </c>
      <c r="D11" s="20"/>
      <c r="E11" s="20"/>
      <c r="F11" s="20"/>
      <c r="G11" s="55" t="s">
        <v>14</v>
      </c>
      <c r="H11" s="5"/>
      <c r="I11" s="21"/>
      <c r="J11" s="21"/>
      <c r="K11" s="21"/>
      <c r="L11" s="5"/>
    </row>
    <row r="12" spans="2:12" s="7" customFormat="1" ht="7.5" customHeight="1">
      <c r="B12" s="19"/>
      <c r="C12" s="52"/>
      <c r="D12" s="19"/>
      <c r="E12" s="19"/>
      <c r="F12" s="19"/>
      <c r="G12" s="55"/>
      <c r="H12" s="5"/>
      <c r="I12" s="21"/>
      <c r="J12" s="21"/>
      <c r="K12" s="21"/>
      <c r="L12" s="5"/>
    </row>
    <row r="13" spans="1:12" s="7" customFormat="1" ht="12.75">
      <c r="A13" s="7" t="s">
        <v>4</v>
      </c>
      <c r="B13" s="65"/>
      <c r="C13" s="7" t="s">
        <v>49</v>
      </c>
      <c r="D13" s="7" t="s">
        <v>50</v>
      </c>
      <c r="E13" s="66"/>
      <c r="F13" s="7" t="s">
        <v>5</v>
      </c>
      <c r="G13" s="55"/>
      <c r="H13" s="5"/>
      <c r="I13" s="22"/>
      <c r="J13" s="5"/>
      <c r="K13" s="22"/>
      <c r="L13" s="5"/>
    </row>
    <row r="14" spans="1:11" s="7" customFormat="1" ht="12.75">
      <c r="A14" s="7" t="s">
        <v>6</v>
      </c>
      <c r="B14" s="65"/>
      <c r="C14" s="7" t="s">
        <v>49</v>
      </c>
      <c r="D14" s="7" t="s">
        <v>50</v>
      </c>
      <c r="E14" s="67"/>
      <c r="F14" s="7" t="s">
        <v>5</v>
      </c>
      <c r="G14" s="55"/>
      <c r="H14" s="5"/>
      <c r="I14" s="5"/>
      <c r="K14" s="22"/>
    </row>
    <row r="15" spans="7:11" s="7" customFormat="1" ht="7.5" customHeight="1">
      <c r="G15" s="55"/>
      <c r="I15" s="5"/>
      <c r="J15" s="5"/>
      <c r="K15" s="5"/>
    </row>
    <row r="16" spans="1:11" s="7" customFormat="1" ht="12.75">
      <c r="A16" s="7" t="s">
        <v>7</v>
      </c>
      <c r="B16" s="20"/>
      <c r="C16" s="20"/>
      <c r="D16" s="20"/>
      <c r="F16" s="68"/>
      <c r="G16" s="69"/>
      <c r="H16" s="5"/>
      <c r="I16" s="5"/>
      <c r="K16" s="5"/>
    </row>
    <row r="17" spans="1:11" s="7" customFormat="1" ht="12.75">
      <c r="A17" s="26"/>
      <c r="B17" s="68"/>
      <c r="C17" s="27"/>
      <c r="D17" s="20"/>
      <c r="E17" s="20"/>
      <c r="F17" s="20"/>
      <c r="G17" s="69"/>
      <c r="H17" s="5"/>
      <c r="I17" s="24"/>
      <c r="K17" s="24"/>
    </row>
    <row r="18" spans="1:11" s="7" customFormat="1" ht="12.75">
      <c r="A18" s="25" t="s">
        <v>53</v>
      </c>
      <c r="B18" s="5"/>
      <c r="C18" s="5"/>
      <c r="G18" s="55"/>
      <c r="H18" s="5"/>
      <c r="I18" s="5"/>
      <c r="J18" s="5"/>
      <c r="K18" s="5"/>
    </row>
    <row r="19" spans="1:7" s="7" customFormat="1" ht="13.5" thickBot="1">
      <c r="A19" s="25"/>
      <c r="B19" s="5"/>
      <c r="C19" s="5"/>
      <c r="G19" s="61" t="s">
        <v>13</v>
      </c>
    </row>
    <row r="20" spans="1:6" s="7" customFormat="1" ht="12.75">
      <c r="A20" s="13" t="s">
        <v>56</v>
      </c>
      <c r="B20" s="13"/>
      <c r="C20" s="13"/>
      <c r="D20" s="14"/>
      <c r="E20" s="14"/>
      <c r="F20" s="14"/>
    </row>
    <row r="21" spans="1:11" s="7" customFormat="1" ht="12.75">
      <c r="A21" s="31" t="s">
        <v>39</v>
      </c>
      <c r="B21" s="7" t="s">
        <v>40</v>
      </c>
      <c r="E21" s="5"/>
      <c r="G21" s="55">
        <v>0</v>
      </c>
      <c r="I21" s="4"/>
      <c r="K21" s="5"/>
    </row>
    <row r="22" spans="2:11" s="7" customFormat="1" ht="12.75">
      <c r="B22" s="7" t="s">
        <v>43</v>
      </c>
      <c r="G22" s="55">
        <v>0</v>
      </c>
      <c r="I22" s="4"/>
      <c r="K22" s="5"/>
    </row>
    <row r="23" spans="2:7" s="7" customFormat="1" ht="12.75">
      <c r="B23" s="7" t="s">
        <v>41</v>
      </c>
      <c r="G23" s="55">
        <v>0</v>
      </c>
    </row>
    <row r="24" spans="2:7" s="7" customFormat="1" ht="12.75">
      <c r="B24" s="7" t="s">
        <v>42</v>
      </c>
      <c r="G24" s="55">
        <v>0</v>
      </c>
    </row>
    <row r="25" spans="2:7" s="7" customFormat="1" ht="12.75">
      <c r="B25" s="7" t="s">
        <v>24</v>
      </c>
      <c r="E25" s="5"/>
      <c r="F25" s="5"/>
      <c r="G25" s="55">
        <v>0</v>
      </c>
    </row>
    <row r="26" spans="5:11" s="7" customFormat="1" ht="12.75">
      <c r="E26" s="44"/>
      <c r="F26" s="44"/>
      <c r="G26" s="55"/>
      <c r="I26" s="4"/>
      <c r="K26" s="5"/>
    </row>
    <row r="27" spans="1:7" s="7" customFormat="1" ht="12.75">
      <c r="A27" s="7" t="s">
        <v>8</v>
      </c>
      <c r="B27" s="7" t="s">
        <v>54</v>
      </c>
      <c r="D27" s="3">
        <v>0</v>
      </c>
      <c r="E27" s="5" t="s">
        <v>55</v>
      </c>
      <c r="F27" s="49">
        <v>0.3</v>
      </c>
      <c r="G27" s="55">
        <f>D27*F27</f>
        <v>0</v>
      </c>
    </row>
    <row r="28" spans="1:7" s="7" customFormat="1" ht="12.75">
      <c r="A28" s="31"/>
      <c r="B28" s="19"/>
      <c r="C28" s="19"/>
      <c r="D28" s="62"/>
      <c r="E28" s="17" t="s">
        <v>21</v>
      </c>
      <c r="F28" s="17"/>
      <c r="G28" s="63">
        <f>SUM(G21:G27)</f>
        <v>0</v>
      </c>
    </row>
    <row r="29" spans="5:7" s="7" customFormat="1" ht="8.25" customHeight="1">
      <c r="E29" s="19"/>
      <c r="F29" s="19"/>
      <c r="G29" s="56"/>
    </row>
    <row r="30" spans="1:7" s="7" customFormat="1" ht="12.75">
      <c r="A30" s="18" t="s">
        <v>9</v>
      </c>
      <c r="B30" s="18"/>
      <c r="C30" s="18"/>
      <c r="D30" s="5"/>
      <c r="G30" s="55"/>
    </row>
    <row r="31" spans="1:7" s="7" customFormat="1" ht="12.75">
      <c r="A31" s="7" t="s">
        <v>51</v>
      </c>
      <c r="D31" s="42">
        <v>0</v>
      </c>
      <c r="E31" s="31" t="s">
        <v>46</v>
      </c>
      <c r="F31" s="48">
        <v>0</v>
      </c>
      <c r="G31" s="55">
        <f>D31*F31</f>
        <v>0</v>
      </c>
    </row>
    <row r="32" spans="1:7" s="7" customFormat="1" ht="12.75">
      <c r="A32" s="7" t="s">
        <v>62</v>
      </c>
      <c r="B32" s="31"/>
      <c r="C32" s="31"/>
      <c r="D32" s="42">
        <v>0</v>
      </c>
      <c r="E32" s="31" t="s">
        <v>46</v>
      </c>
      <c r="F32" s="48">
        <v>11</v>
      </c>
      <c r="G32" s="55">
        <f>D32*F32</f>
        <v>0</v>
      </c>
    </row>
    <row r="33" spans="1:7" s="7" customFormat="1" ht="12.75">
      <c r="A33" s="18"/>
      <c r="F33" s="16"/>
      <c r="G33" s="55"/>
    </row>
    <row r="34" spans="1:11" s="7" customFormat="1" ht="12.75">
      <c r="A34" s="18" t="s">
        <v>19</v>
      </c>
      <c r="B34" s="18"/>
      <c r="C34" s="18"/>
      <c r="D34" s="5"/>
      <c r="E34" s="44"/>
      <c r="F34" s="44" t="s">
        <v>58</v>
      </c>
      <c r="G34" s="55"/>
      <c r="I34" s="5"/>
      <c r="J34" s="5"/>
      <c r="K34" s="5"/>
    </row>
    <row r="35" spans="1:11" s="7" customFormat="1" ht="12.75">
      <c r="A35" s="7" t="s">
        <v>35</v>
      </c>
      <c r="B35" s="7" t="s">
        <v>36</v>
      </c>
      <c r="D35" s="3">
        <v>0</v>
      </c>
      <c r="E35" s="31" t="s">
        <v>47</v>
      </c>
      <c r="F35" s="48">
        <v>14</v>
      </c>
      <c r="G35" s="55">
        <f>D35*F35</f>
        <v>0</v>
      </c>
      <c r="K35" s="5"/>
    </row>
    <row r="36" spans="1:10" s="7" customFormat="1" ht="12.75">
      <c r="A36" s="7" t="s">
        <v>37</v>
      </c>
      <c r="B36" s="7" t="s">
        <v>38</v>
      </c>
      <c r="D36" s="3">
        <v>0</v>
      </c>
      <c r="E36" s="31" t="s">
        <v>47</v>
      </c>
      <c r="F36" s="48">
        <v>28</v>
      </c>
      <c r="G36" s="55">
        <f>D36*F36</f>
        <v>0</v>
      </c>
      <c r="J36" s="5"/>
    </row>
    <row r="37" spans="5:10" s="7" customFormat="1" ht="12.75">
      <c r="E37" s="3"/>
      <c r="F37" s="50"/>
      <c r="G37" s="55"/>
      <c r="J37" s="5"/>
    </row>
    <row r="38" spans="1:7" s="7" customFormat="1" ht="12.75">
      <c r="A38" s="7" t="s">
        <v>18</v>
      </c>
      <c r="B38" s="7" t="s">
        <v>17</v>
      </c>
      <c r="E38" s="32">
        <v>0</v>
      </c>
      <c r="F38" s="51">
        <f>SUM(F36*20%)</f>
        <v>5.6000000000000005</v>
      </c>
      <c r="G38" s="55">
        <f>E38*F38*-1</f>
        <v>0</v>
      </c>
    </row>
    <row r="39" spans="1:7" s="7" customFormat="1" ht="12.75">
      <c r="A39" s="7" t="s">
        <v>18</v>
      </c>
      <c r="B39" s="7" t="s">
        <v>20</v>
      </c>
      <c r="E39" s="32">
        <v>0</v>
      </c>
      <c r="F39" s="51">
        <f>SUM(F36*40%)</f>
        <v>11.200000000000001</v>
      </c>
      <c r="G39" s="55">
        <f>E39*F39*-1</f>
        <v>0</v>
      </c>
    </row>
    <row r="40" spans="4:7" s="7" customFormat="1" ht="12.75">
      <c r="D40" s="62"/>
      <c r="E40" s="17" t="s">
        <v>21</v>
      </c>
      <c r="F40" s="17"/>
      <c r="G40" s="63">
        <f>SUM(G31:G39)</f>
        <v>0</v>
      </c>
    </row>
    <row r="41" spans="5:7" s="7" customFormat="1" ht="12.75">
      <c r="E41" s="19"/>
      <c r="F41" s="19"/>
      <c r="G41" s="56"/>
    </row>
    <row r="42" spans="1:7" s="7" customFormat="1" ht="12.75">
      <c r="A42" s="7" t="s">
        <v>12</v>
      </c>
      <c r="D42" s="3"/>
      <c r="E42" s="31"/>
      <c r="F42" s="51"/>
      <c r="G42" s="55">
        <v>0</v>
      </c>
    </row>
    <row r="43" spans="1:7" s="7" customFormat="1" ht="12.75">
      <c r="A43" s="43" t="s">
        <v>11</v>
      </c>
      <c r="E43" s="3"/>
      <c r="F43" s="51"/>
      <c r="G43" s="55">
        <v>0</v>
      </c>
    </row>
    <row r="44" spans="6:7" s="7" customFormat="1" ht="13.5" thickBot="1">
      <c r="F44" s="51"/>
      <c r="G44" s="55"/>
    </row>
    <row r="45" spans="5:8" s="7" customFormat="1" ht="13.5" thickBot="1">
      <c r="E45" s="70" t="s">
        <v>34</v>
      </c>
      <c r="F45" s="71"/>
      <c r="G45" s="57">
        <f>SUM(G28+G40)+G43+G42</f>
        <v>0</v>
      </c>
      <c r="H45" s="29"/>
    </row>
    <row r="46" spans="1:3" ht="13.5" thickBot="1">
      <c r="A46" s="1"/>
      <c r="B46" s="1"/>
      <c r="C46" s="1"/>
    </row>
    <row r="47" spans="1:7" ht="12.75">
      <c r="A47" s="45" t="s">
        <v>44</v>
      </c>
      <c r="B47" s="2"/>
      <c r="C47" s="2"/>
      <c r="E47" s="73" t="s">
        <v>60</v>
      </c>
      <c r="F47" s="74"/>
      <c r="G47" s="77"/>
    </row>
    <row r="48" spans="1:7" ht="13.5" thickBot="1">
      <c r="A48" s="45" t="s">
        <v>45</v>
      </c>
      <c r="B48" s="2"/>
      <c r="C48" s="2"/>
      <c r="E48" s="75"/>
      <c r="F48" s="76"/>
      <c r="G48" s="78"/>
    </row>
    <row r="49" ht="13.5" thickBot="1">
      <c r="A49" s="45" t="s">
        <v>10</v>
      </c>
    </row>
    <row r="50" spans="1:7" ht="13.5" thickBot="1">
      <c r="A50" s="45"/>
      <c r="E50" s="70" t="s">
        <v>59</v>
      </c>
      <c r="F50" s="71"/>
      <c r="G50" s="64">
        <f>SUM(G45-G47)</f>
        <v>0</v>
      </c>
    </row>
    <row r="51" ht="12.75">
      <c r="A51" s="45"/>
    </row>
    <row r="52" ht="12.75">
      <c r="A52" s="45"/>
    </row>
    <row r="53" ht="12.75">
      <c r="A53" s="45"/>
    </row>
    <row r="54" spans="1:3" ht="12.75">
      <c r="A54" s="1"/>
      <c r="B54" s="1"/>
      <c r="C54" s="1"/>
    </row>
    <row r="55" spans="1:7" ht="12.75">
      <c r="A55" s="10" t="s">
        <v>16</v>
      </c>
      <c r="B55" s="10"/>
      <c r="C55" s="35"/>
      <c r="E55" s="28"/>
      <c r="F55" s="28"/>
      <c r="G55" s="58"/>
    </row>
    <row r="56" spans="3:7" ht="12.75">
      <c r="C56" s="47"/>
      <c r="E56" s="41" t="s">
        <v>61</v>
      </c>
      <c r="F56" s="34"/>
      <c r="G56" s="34"/>
    </row>
    <row r="57" spans="1:3" ht="18.75" customHeight="1">
      <c r="A57" s="37" t="s">
        <v>25</v>
      </c>
      <c r="B57" s="37"/>
      <c r="C57" s="47"/>
    </row>
    <row r="58" spans="1:7" ht="18.75" customHeight="1">
      <c r="A58" s="37" t="s">
        <v>26</v>
      </c>
      <c r="B58" s="37"/>
      <c r="D58" s="30" t="s">
        <v>52</v>
      </c>
      <c r="E58" s="7" t="s">
        <v>33</v>
      </c>
      <c r="F58" s="40"/>
      <c r="G58" s="59"/>
    </row>
    <row r="59" spans="1:7" ht="18.75" customHeight="1">
      <c r="A59" s="37" t="s">
        <v>27</v>
      </c>
      <c r="B59" s="37"/>
      <c r="C59" s="47"/>
      <c r="D59" s="31"/>
      <c r="E59" s="7"/>
      <c r="F59" s="36"/>
      <c r="G59" s="60"/>
    </row>
    <row r="60" spans="1:3" ht="18.75" customHeight="1">
      <c r="A60" s="37" t="s">
        <v>28</v>
      </c>
      <c r="B60" s="37"/>
      <c r="C60" s="47"/>
    </row>
    <row r="61" spans="1:7" ht="18.75" customHeight="1">
      <c r="A61" s="37" t="s">
        <v>29</v>
      </c>
      <c r="B61" s="37"/>
      <c r="D61" s="30" t="s">
        <v>31</v>
      </c>
      <c r="E61" s="7" t="s">
        <v>30</v>
      </c>
      <c r="F61" s="40"/>
      <c r="G61" s="59"/>
    </row>
  </sheetData>
  <sheetProtection/>
  <mergeCells count="8">
    <mergeCell ref="E50:F50"/>
    <mergeCell ref="E45:F45"/>
    <mergeCell ref="B3:E3"/>
    <mergeCell ref="E47:F48"/>
    <mergeCell ref="G47:G48"/>
    <mergeCell ref="B1:G1"/>
    <mergeCell ref="G3:G4"/>
    <mergeCell ref="B4:E4"/>
  </mergeCells>
  <printOptions/>
  <pageMargins left="0.3937007874015748" right="0.3937007874015748" top="0.5905511811023623" bottom="0.20833333333333334" header="0.5118110236220472" footer="0.5118110236220472"/>
  <pageSetup fitToWidth="0" fitToHeight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Seidak</dc:creator>
  <cp:keywords/>
  <dc:description/>
  <cp:lastModifiedBy>Adolf</cp:lastModifiedBy>
  <cp:lastPrinted>2018-12-20T11:18:35Z</cp:lastPrinted>
  <dcterms:created xsi:type="dcterms:W3CDTF">2007-08-05T17:02:48Z</dcterms:created>
  <dcterms:modified xsi:type="dcterms:W3CDTF">2020-05-14T09:09:26Z</dcterms:modified>
  <cp:category/>
  <cp:version/>
  <cp:contentType/>
  <cp:contentStatus/>
</cp:coreProperties>
</file>